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3-Т свыше 5 млн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4" i="1"/>
  <c r="A13" i="1" l="1"/>
  <c r="A12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<sst xmlns="http://schemas.openxmlformats.org/spreadsheetml/2006/main" count="131" uniqueCount="51">
  <si>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</si>
  <si>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</si>
  <si>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</si>
  <si>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</si>
  <si>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</si>
  <si>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</si>
  <si>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</si>
  <si>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</si>
  <si>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</si>
  <si>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</si>
  <si>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</si>
  <si>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</si>
  <si>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</si>
  <si>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</si>
  <si>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</si>
  <si>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</si>
  <si>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</si>
  <si>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</si>
  <si>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</si>
  <si>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</si>
  <si>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</si>
  <si>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</si>
  <si>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</si>
  <si>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</si>
  <si>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</si>
  <si>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(20 910,120 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</si>
  <si>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НЛ-2025/3-Т</t>
    </r>
  </si>
  <si>
    <t>DBB1800010</t>
  </si>
  <si>
    <t>1490149</t>
  </si>
  <si>
    <t>Состав огнезащитный Огракс-СКЭ</t>
  </si>
  <si>
    <t>КГ</t>
  </si>
  <si>
    <t>DBB2200004</t>
  </si>
  <si>
    <t>DBB2200005</t>
  </si>
  <si>
    <t>DBB2200006</t>
  </si>
  <si>
    <t>DBB2200007</t>
  </si>
  <si>
    <t>DBB2200008</t>
  </si>
  <si>
    <t>DBB2200009</t>
  </si>
  <si>
    <t>DBB2200010</t>
  </si>
  <si>
    <t>DBB2200011</t>
  </si>
  <si>
    <t>DBB2200012</t>
  </si>
  <si>
    <t>DBB2200013</t>
  </si>
  <si>
    <t>DBB2200014</t>
  </si>
  <si>
    <t>DBB2200015</t>
  </si>
  <si>
    <t>DBB2200016</t>
  </si>
  <si>
    <t>DBB2200017</t>
  </si>
  <si>
    <t>DBB2200018</t>
  </si>
  <si>
    <t>DBB2200019</t>
  </si>
  <si>
    <t>DBB2200020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</si>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</sst>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10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15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4236.8599999999997</v>
      </c>
      <c r="H12" s="37">
        <v>138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9.2899999999999991</v>
      </c>
      <c r="H13" s="37">
        <v>138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>1+A13</f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580.1</v>
      </c>
      <c r="H14" s="37">
        <v>107</v>
      </c>
      <c r="I14" s="27">
        <v>42814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ref="A15:A32" si="1">1+A14</f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580.1</v>
      </c>
      <c r="H15" s="37">
        <v>107</v>
      </c>
      <c r="I15" s="27">
        <v>42814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1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1241.98</v>
      </c>
      <c r="H16" s="37">
        <v>138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1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1241.98</v>
      </c>
      <c r="H17" s="37">
        <v>138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1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1147</v>
      </c>
      <c r="H18" s="37">
        <v>138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1"/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6408</v>
      </c>
      <c r="H19" s="37">
        <v>107</v>
      </c>
      <c r="I19" s="27">
        <v>42814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1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17.079999999999998</v>
      </c>
      <c r="H20" s="37">
        <v>138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1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17.079999999999998</v>
      </c>
      <c r="H21" s="37">
        <v>138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1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5.36</v>
      </c>
      <c r="H22" s="37">
        <v>138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1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5.36</v>
      </c>
      <c r="H23" s="37">
        <v>138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15.16</v>
      </c>
      <c r="H24" s="37">
        <v>138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1147</v>
      </c>
      <c r="H25" s="37">
        <v>138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23</v>
      </c>
      <c r="D26" s="34" t="s">
        <v>28</v>
      </c>
      <c r="E26" s="26" t="s">
        <v>29</v>
      </c>
      <c r="F26" s="25" t="s">
        <v>30</v>
      </c>
      <c r="G26" s="32">
        <v>692.4</v>
      </c>
      <c r="H26" s="37">
        <v>107</v>
      </c>
      <c r="I26" s="27">
        <v>42814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23</v>
      </c>
      <c r="D27" s="34" t="s">
        <v>28</v>
      </c>
      <c r="E27" s="26" t="s">
        <v>29</v>
      </c>
      <c r="F27" s="25" t="s">
        <v>30</v>
      </c>
      <c r="G27" s="32">
        <v>692.4</v>
      </c>
      <c r="H27" s="37">
        <v>107</v>
      </c>
      <c r="I27" s="27">
        <v>42814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23</v>
      </c>
      <c r="D28" s="34" t="s">
        <v>28</v>
      </c>
      <c r="E28" s="26" t="s">
        <v>29</v>
      </c>
      <c r="F28" s="25" t="s">
        <v>30</v>
      </c>
      <c r="G28" s="32">
        <v>24.7</v>
      </c>
      <c r="H28" s="37">
        <v>107</v>
      </c>
      <c r="I28" s="27">
        <v>42814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47</v>
      </c>
      <c r="C29" s="25" t="s">
        <v>23</v>
      </c>
      <c r="D29" s="34" t="s">
        <v>28</v>
      </c>
      <c r="E29" s="26" t="s">
        <v>29</v>
      </c>
      <c r="F29" s="25" t="s">
        <v>30</v>
      </c>
      <c r="G29" s="32">
        <v>24.7</v>
      </c>
      <c r="H29" s="37">
        <v>107</v>
      </c>
      <c r="I29" s="27">
        <v>42814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48</v>
      </c>
      <c r="C30" s="25" t="s">
        <v>23</v>
      </c>
      <c r="D30" s="34" t="s">
        <v>28</v>
      </c>
      <c r="E30" s="26" t="s">
        <v>29</v>
      </c>
      <c r="F30" s="25" t="s">
        <v>30</v>
      </c>
      <c r="G30" s="32">
        <v>5.86</v>
      </c>
      <c r="H30" s="37">
        <v>138</v>
      </c>
      <c r="I30" s="27">
        <v>43191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49</v>
      </c>
      <c r="C31" s="25" t="s">
        <v>23</v>
      </c>
      <c r="D31" s="34" t="s">
        <v>28</v>
      </c>
      <c r="E31" s="26" t="s">
        <v>29</v>
      </c>
      <c r="F31" s="25" t="s">
        <v>30</v>
      </c>
      <c r="G31" s="32">
        <v>1670.71</v>
      </c>
      <c r="H31" s="37">
        <v>138</v>
      </c>
      <c r="I31" s="27">
        <v>43191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1"/>
        <v>21</v>
      </c>
      <c r="B32" s="25" t="s">
        <v>50</v>
      </c>
      <c r="C32" s="25" t="s">
        <v>23</v>
      </c>
      <c r="D32" s="34" t="s">
        <v>28</v>
      </c>
      <c r="E32" s="26" t="s">
        <v>29</v>
      </c>
      <c r="F32" s="25" t="s">
        <v>30</v>
      </c>
      <c r="G32" s="32">
        <v>1147</v>
      </c>
      <c r="H32" s="37">
        <v>138</v>
      </c>
      <c r="I32" s="27">
        <v>43191</v>
      </c>
      <c r="J32" s="36"/>
      <c r="K32" s="20"/>
      <c r="L32" s="20"/>
      <c r="M32" s="20"/>
      <c r="N32" s="20"/>
      <c r="O32" s="20"/>
      <c r="P32" s="20"/>
      <c r="Q32" s="20"/>
    </row>
    <row r="33" spans="1:17" s="4" customFormat="1" ht="15.75" x14ac:dyDescent="0.25">
      <c r="A33" s="51" t="s">
        <v>6</v>
      </c>
      <c r="B33" s="52"/>
      <c r="C33" s="52"/>
      <c r="D33" s="52"/>
      <c r="E33" s="53"/>
      <c r="F33" s="28"/>
      <c r="G33" s="29">
        <f>SUM(G12:G32)</f>
        <v>20910.120000000003</v>
      </c>
      <c r="H33" s="30"/>
      <c r="I33" s="31"/>
      <c r="J33" s="21"/>
      <c r="K33" s="20"/>
      <c r="L33" s="11"/>
      <c r="M33" s="11"/>
      <c r="N33" s="11"/>
      <c r="O33" s="11"/>
      <c r="P33" s="11"/>
      <c r="Q33" s="11"/>
    </row>
    <row r="34" spans="1:17" s="4" customFormat="1" x14ac:dyDescent="0.25">
      <c r="A34" s="43"/>
      <c r="B34" s="44"/>
      <c r="C34" s="44"/>
      <c r="D34" s="44"/>
      <c r="E34" s="44"/>
      <c r="F34" s="44"/>
      <c r="G34" s="44"/>
      <c r="H34" s="44"/>
      <c r="I34" s="45"/>
      <c r="J34" s="11"/>
      <c r="K34" s="22"/>
      <c r="L34" s="11"/>
      <c r="M34" s="11"/>
      <c r="N34" s="11"/>
      <c r="O34" s="11"/>
      <c r="P34" s="11"/>
      <c r="Q34" s="11"/>
    </row>
    <row r="35" spans="1:17" s="4" customFormat="1" ht="92.25" customHeight="1" x14ac:dyDescent="0.25">
      <c r="A35" s="39" t="s">
        <v>7</v>
      </c>
      <c r="B35" s="40"/>
      <c r="C35" s="40"/>
      <c r="D35" s="40"/>
      <c r="E35" s="41"/>
      <c r="F35" s="54" t="s">
        <v>13</v>
      </c>
      <c r="G35" s="54"/>
      <c r="H35" s="54"/>
      <c r="I35" s="54"/>
      <c r="J35" s="11"/>
      <c r="K35" s="11"/>
      <c r="L35" s="11"/>
      <c r="M35" s="11"/>
      <c r="N35" s="11"/>
      <c r="O35" s="11"/>
      <c r="P35" s="11"/>
      <c r="Q35" s="11"/>
    </row>
    <row r="36" spans="1:17" s="4" customFormat="1" ht="15.75" customHeight="1" x14ac:dyDescent="0.25">
      <c r="A36" s="39" t="s">
        <v>8</v>
      </c>
      <c r="B36" s="40"/>
      <c r="C36" s="40"/>
      <c r="D36" s="40"/>
      <c r="E36" s="41"/>
      <c r="F36" s="42" t="s">
        <v>12</v>
      </c>
      <c r="G36" s="42"/>
      <c r="H36" s="42"/>
      <c r="I36" s="42"/>
      <c r="Q36" s="11"/>
    </row>
    <row r="37" spans="1:17" s="4" customFormat="1" ht="33.75" customHeight="1" x14ac:dyDescent="0.25">
      <c r="A37" s="39" t="s">
        <v>14</v>
      </c>
      <c r="B37" s="40"/>
      <c r="C37" s="40"/>
      <c r="D37" s="40"/>
      <c r="E37" s="41"/>
      <c r="F37" s="42" t="s">
        <v>11</v>
      </c>
      <c r="G37" s="42"/>
      <c r="H37" s="42"/>
      <c r="I37" s="42"/>
      <c r="Q37" s="11"/>
    </row>
    <row r="38" spans="1:17" ht="121.5" customHeight="1" x14ac:dyDescent="0.25">
      <c r="A38" s="46" t="s">
        <v>16</v>
      </c>
      <c r="B38" s="46"/>
      <c r="C38" s="46"/>
      <c r="D38" s="46"/>
      <c r="E38" s="46"/>
      <c r="F38" s="47" t="s">
        <v>17</v>
      </c>
      <c r="G38" s="47"/>
      <c r="H38" s="47"/>
      <c r="I38" s="47"/>
    </row>
    <row r="39" spans="1:17" ht="60.7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</row>
    <row r="40" spans="1:17" ht="56.25" customHeight="1" x14ac:dyDescent="0.25">
      <c r="A40" s="38"/>
      <c r="B40" s="38"/>
      <c r="C40" s="38"/>
      <c r="D40" s="38"/>
      <c r="E40" s="38"/>
      <c r="F40" s="48"/>
      <c r="G40" s="48"/>
      <c r="H40" s="48"/>
      <c r="I40" s="48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</row>
    <row r="44" spans="1:17" ht="15.75" x14ac:dyDescent="0.25">
      <c r="A44" s="23"/>
    </row>
  </sheetData>
  <mergeCells count="21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A37:E37"/>
    <mergeCell ref="F37:I37"/>
    <mergeCell ref="A34:I34"/>
    <mergeCell ref="A36:E36"/>
    <mergeCell ref="F36:I36"/>
    <mergeCell ref="A38:E38"/>
    <mergeCell ref="F38:I38"/>
    <mergeCell ref="F40:I40"/>
    <mergeCell ref="A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2026-01-13T02:10:04Z</dcterms:modified>
</cp:coreProperties>
</file>